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Grille" sheetId="2" state="visible" r:id="rId2"/>
    <sheet xmlns:r="http://schemas.openxmlformats.org/officeDocument/2006/relationships" name="Repères" sheetId="3" state="visible" r:id="rId3"/>
  </sheets>
  <definedNames>
    <definedName name="_xlnm.Print_Area" localSheetId="0">'Mode d''emploi'!$A$1:$D$33</definedName>
    <definedName name="_xlnm.Print_Titles" localSheetId="1">'Grille'!$1:$4</definedName>
    <definedName name="_xlnm.Print_Area" localSheetId="1">'Grille'!$A$1:$K$22</definedName>
    <definedName name="_xlnm.Print_Area" localSheetId="2">'Repères'!$A$1:$D$20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b val="1"/>
      <color rgb="00205E99"/>
      <sz val="10"/>
    </font>
    <font>
      <name val="Calibri"/>
      <color rgb="00152F4F"/>
      <sz val="12"/>
    </font>
    <font>
      <name val="Calibri"/>
      <color rgb="00152F4F"/>
      <sz val="11"/>
    </font>
    <font>
      <name val="Calibri"/>
      <b val="1"/>
      <color rgb="00FFFFFF"/>
      <sz val="11"/>
    </font>
    <font>
      <name val="Calibri"/>
      <i val="1"/>
      <color rgb="007A8798"/>
      <sz val="10"/>
    </font>
    <font>
      <name val="Calibri"/>
      <b val="1"/>
      <color rgb="00103361"/>
      <sz val="12"/>
    </font>
    <font>
      <name val="Calibri"/>
      <b val="1"/>
      <color rgb="00152F4F"/>
      <sz val="11"/>
    </font>
    <font>
      <name val="Calibri"/>
      <color rgb="00205E99"/>
      <sz val="11"/>
      <u val="single"/>
    </font>
    <font>
      <name val="Calibri"/>
      <color rgb="007A8798"/>
      <sz val="9"/>
    </font>
    <font>
      <name val="Calibri"/>
      <b val="1"/>
      <color rgb="00FFFFFF"/>
      <sz val="14"/>
    </font>
    <font>
      <name val="Calibri"/>
      <i val="1"/>
      <color rgb="00FFFFFF"/>
      <sz val="11"/>
    </font>
    <font>
      <name val="Calibri"/>
      <i val="1"/>
      <color rgb="00205E99"/>
      <sz val="10"/>
    </font>
    <font>
      <name val="Calibri"/>
      <b val="1"/>
      <color rgb="00FFFFFF"/>
      <sz val="10.5"/>
    </font>
    <font>
      <name val="Calibri"/>
      <b val="1"/>
      <color rgb="00205E99"/>
      <sz val="11"/>
    </font>
    <font>
      <name val="Calibri"/>
      <i val="1"/>
      <color rgb="007A8798"/>
      <sz val="9"/>
    </font>
    <font>
      <name val="Calibri"/>
      <b val="1"/>
      <color rgb="00103361"/>
      <sz val="11"/>
    </font>
  </fonts>
  <fills count="8">
    <fill>
      <patternFill/>
    </fill>
    <fill>
      <patternFill patternType="gray125"/>
    </fill>
    <fill>
      <patternFill patternType="solid">
        <fgColor rgb="00103361"/>
        <bgColor rgb="00103361"/>
      </patternFill>
    </fill>
    <fill>
      <patternFill patternType="solid">
        <fgColor rgb="00205E99"/>
        <bgColor rgb="00205E99"/>
      </patternFill>
    </fill>
    <fill>
      <patternFill patternType="solid">
        <fgColor rgb="00EEF4FA"/>
        <bgColor rgb="00EEF4FA"/>
      </patternFill>
    </fill>
    <fill>
      <patternFill patternType="solid">
        <fgColor rgb="00F2F4F7"/>
        <bgColor rgb="00F2F4F7"/>
      </patternFill>
    </fill>
    <fill>
      <patternFill patternType="solid">
        <fgColor rgb="00FBF1DC"/>
        <bgColor rgb="00FBF1DC"/>
      </patternFill>
    </fill>
    <fill>
      <patternFill patternType="solid">
        <fgColor rgb="00FFFFFF"/>
        <bgColor rgb="00FFFFFF"/>
      </patternFill>
    </fill>
  </fills>
  <borders count="8">
    <border>
      <left/>
      <right/>
      <top/>
      <bottom/>
      <diagonal/>
    </border>
    <border>
      <bottom style="thin">
        <color rgb="00205E99"/>
      </bottom>
    </border>
    <border>
      <left style="thin">
        <color rgb="00C9D5E3"/>
      </left>
      <right style="thin">
        <color rgb="00C9D5E3"/>
      </right>
      <top style="thin">
        <color rgb="00C9D5E3"/>
      </top>
      <bottom style="thin">
        <color rgb="00C9D5E3"/>
      </bottom>
    </border>
    <border>
      <top style="thin">
        <color rgb="00C9D5E3"/>
      </top>
    </border>
    <border>
      <left style="thin">
        <color rgb="00205E99"/>
      </left>
      <right style="thin">
        <color rgb="00205E99"/>
      </right>
    </border>
    <border>
      <left/>
      <right/>
      <top style="thin">
        <color rgb="00C9D5E3"/>
      </top>
      <bottom/>
      <diagonal/>
    </border>
    <border>
      <left/>
      <right style="thin">
        <color rgb="00C9D5E3"/>
      </right>
      <top style="thin">
        <color rgb="00C9D5E3"/>
      </top>
      <bottom/>
      <diagonal/>
    </border>
    <border>
      <left/>
      <right style="thin">
        <color rgb="00C9D5E3"/>
      </right>
      <top style="thin">
        <color rgb="00C9D5E3"/>
      </top>
      <bottom style="thin">
        <color rgb="00C9D5E3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0" fillId="3" borderId="0" pivotButton="0" quotePrefix="0" xfId="0"/>
    <xf numFmtId="0" fontId="2" fillId="0" borderId="1" applyAlignment="1" pivotButton="0" quotePrefix="0" xfId="0">
      <alignment horizontal="left" vertical="bottom" wrapText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  <xf numFmtId="0" fontId="6" fillId="5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6" fillId="6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0" borderId="3" applyAlignment="1" pivotButton="0" quotePrefix="0" xfId="0">
      <alignment horizontal="left" vertical="center" wrapText="1"/>
    </xf>
    <xf numFmtId="0" fontId="0" fillId="0" borderId="3" pivotButton="0" quotePrefix="0" xfId="0"/>
    <xf numFmtId="0" fontId="11" fillId="2" borderId="0" applyAlignment="1" pivotButton="0" quotePrefix="0" xfId="0">
      <alignment horizontal="left" vertical="center" indent="1"/>
    </xf>
    <xf numFmtId="0" fontId="12" fillId="2" borderId="0" applyAlignment="1" pivotButton="0" quotePrefix="0" xfId="0">
      <alignment horizontal="right" vertical="center" indent="1"/>
    </xf>
    <xf numFmtId="0" fontId="13" fillId="0" borderId="0" applyAlignment="1" pivotButton="0" quotePrefix="0" xfId="0">
      <alignment horizontal="left" vertical="center" wrapText="1" indent="1"/>
    </xf>
    <xf numFmtId="0" fontId="14" fillId="2" borderId="4" applyAlignment="1" pivotButton="0" quotePrefix="0" xfId="0">
      <alignment horizontal="left" vertical="center" wrapText="1" indent="1"/>
    </xf>
    <xf numFmtId="0" fontId="14" fillId="2" borderId="4" applyAlignment="1" pivotButton="0" quotePrefix="0" xfId="0">
      <alignment horizontal="center" vertical="center" wrapText="1"/>
    </xf>
    <xf numFmtId="0" fontId="2" fillId="7" borderId="2" applyAlignment="1" pivotButton="0" quotePrefix="0" xfId="0">
      <alignment horizontal="left" vertical="center" wrapText="1" indent="1"/>
    </xf>
    <xf numFmtId="9" fontId="15" fillId="4" borderId="2" applyAlignment="1" pivotButton="0" quotePrefix="0" xfId="0">
      <alignment horizontal="center" vertical="center" wrapText="1"/>
    </xf>
    <xf numFmtId="0" fontId="10" fillId="5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4" fillId="7" borderId="2" applyAlignment="1" pivotButton="0" quotePrefix="0" xfId="0">
      <alignment horizontal="left" vertical="center" wrapText="1"/>
    </xf>
    <xf numFmtId="0" fontId="16" fillId="7" borderId="2" applyAlignment="1" pivotButton="0" quotePrefix="0" xfId="0">
      <alignment horizontal="left" vertical="center" wrapText="1" indent="1"/>
    </xf>
    <xf numFmtId="0" fontId="4" fillId="4" borderId="2" applyAlignment="1" pivotButton="0" quotePrefix="0" xfId="0">
      <alignment horizontal="left" vertical="center" wrapText="1" indent="1"/>
    </xf>
    <xf numFmtId="0" fontId="4" fillId="4" borderId="2" applyAlignment="1" pivotButton="0" quotePrefix="0" xfId="0">
      <alignment horizontal="center" vertical="center" wrapText="1"/>
    </xf>
    <xf numFmtId="0" fontId="8" fillId="5" borderId="2" applyAlignment="1" pivotButton="0" quotePrefix="0" xfId="0">
      <alignment horizontal="center" vertical="center" wrapText="1"/>
    </xf>
    <xf numFmtId="0" fontId="8" fillId="7" borderId="2" applyAlignment="1" pivotButton="0" quotePrefix="0" xfId="0">
      <alignment horizontal="left" vertical="center" wrapText="1" indent="1"/>
    </xf>
    <xf numFmtId="0" fontId="4" fillId="7" borderId="2" applyAlignment="1" pivotButton="0" quotePrefix="0" xfId="0">
      <alignment horizontal="center" vertical="center" wrapText="1"/>
    </xf>
    <xf numFmtId="0" fontId="4" fillId="7" borderId="2" applyAlignment="1" pivotButton="0" quotePrefix="0" xfId="0">
      <alignment horizontal="left" vertical="center" wrapText="1" indent="1"/>
    </xf>
    <xf numFmtId="0" fontId="2" fillId="0" borderId="1" applyAlignment="1" pivotButton="0" quotePrefix="0" xfId="0">
      <alignment horizontal="left" vertical="bottom" wrapText="1" indent="1"/>
    </xf>
    <xf numFmtId="0" fontId="17" fillId="0" borderId="0" applyAlignment="1" pivotButton="0" quotePrefix="0" xfId="0">
      <alignment horizontal="left" vertical="center" wrapText="1" indent="1"/>
    </xf>
  </cellXfs>
  <cellStyles count="1">
    <cellStyle name="Normal" xfId="0" builtinId="0" hidden="0"/>
  </cellStyles>
  <dxfs count="5">
    <dxf>
      <font>
        <b val="1"/>
        <color rgb="007A5A12"/>
      </font>
      <fill>
        <patternFill patternType="solid">
          <fgColor rgb="00FBF1DC"/>
          <bgColor rgb="00FBF1DC"/>
        </patternFill>
      </fill>
    </dxf>
    <dxf>
      <font>
        <i val="1"/>
        <color rgb="007A8798"/>
      </font>
    </dxf>
    <dxf>
      <font>
        <b val="1"/>
        <color rgb="00103361"/>
      </font>
    </dxf>
    <dxf>
      <font>
        <b val="1"/>
        <color rgb="00FFFFFF"/>
      </font>
      <fill>
        <patternFill patternType="solid">
          <fgColor rgb="00205E99"/>
          <bgColor rgb="00205E99"/>
        </patternFill>
      </fill>
    </dxf>
    <dxf>
      <font>
        <b val="1"/>
        <color rgb="008A3A22"/>
      </font>
      <fill>
        <patternFill patternType="solid">
          <fgColor rgb="00F7E4DD"/>
          <bgColor rgb="00F7E4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uest-intelligence.com/ressources/choisir-premier-processus-ia-pme/" TargetMode="External" Id="rId1"/></Relationships>
</file>

<file path=xl/worksheets/sheet1.xml><?xml version="1.0" encoding="utf-8"?>
<worksheet xmlns="http://schemas.openxmlformats.org/spreadsheetml/2006/main">
  <sheetPr>
    <tabColor rgb="00103361"/>
    <outlinePr summaryBelow="1" summaryRight="1"/>
    <pageSetUpPr fitToPage="1"/>
  </sheetPr>
  <dimension ref="B2:C33"/>
  <sheetViews>
    <sheetView showGridLines="0" tabSelected="1" zoomScale="10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94" customWidth="1" min="3" max="3"/>
    <col width="2" customWidth="1" min="4" max="4"/>
  </cols>
  <sheetData>
    <row r="2" ht="48" customHeight="1">
      <c r="B2" s="1" t="inlineStr">
        <is>
          <t>Grille de priorisation des processus</t>
        </is>
      </c>
      <c r="C2" s="2" t="n"/>
    </row>
    <row r="3" ht="5" customHeight="1">
      <c r="B3" s="3" t="n"/>
      <c r="C3" s="3" t="n"/>
    </row>
    <row r="4" ht="12" customHeight="1"/>
    <row r="5" ht="20" customHeight="1">
      <c r="B5" s="4" t="inlineStr">
        <is>
          <t>À QUOI ÇA SERT</t>
        </is>
      </c>
      <c r="C5" s="5" t="n"/>
    </row>
    <row r="6" ht="25.6" customHeight="1">
      <c r="B6" s="6" t="inlineStr">
        <is>
          <t>Noter vos processus candidats sur six critères et voir lequel confier à l’IA en premier.</t>
        </is>
      </c>
    </row>
    <row r="7" ht="12" customHeight="1"/>
    <row r="8" ht="20" customHeight="1">
      <c r="B8" s="4" t="inlineStr">
        <is>
          <t>COMMENT L’UTILISER</t>
        </is>
      </c>
      <c r="C8" s="5" t="n"/>
    </row>
    <row r="9" ht="26.3" customHeight="1">
      <c r="B9" s="7" t="n">
        <v>1</v>
      </c>
      <c r="C9" s="8" t="inlineStr">
        <is>
          <t>Listez vos processus candidats dans l’onglet « Grille », un par ligne.</t>
        </is>
      </c>
    </row>
    <row r="10" ht="40.6" customHeight="1">
      <c r="B10" s="7" t="n">
        <v>2</v>
      </c>
      <c r="C10" s="8" t="inlineStr">
        <is>
          <t>Notez chaque critère de 1 à 5 et écrivez pourquoi. Une note élevée est toujours favorable. L’onglet « Repères » décrit les notes 1 et 5.</t>
        </is>
      </c>
    </row>
    <row r="11" ht="40.6" customHeight="1">
      <c r="B11" s="7" t="n">
        <v>3</v>
      </c>
      <c r="C11" s="8" t="inlineStr">
        <is>
          <t>Lisez le score et le rang. Avant de choisir, vérifiez les trois conditions préalables : données autorisées, contrôle possible, arrêt sans dommage.</t>
        </is>
      </c>
    </row>
    <row r="12" ht="12" customHeight="1"/>
    <row r="13" ht="20" customHeight="1">
      <c r="B13" s="4" t="inlineStr">
        <is>
          <t>LES ONGLETS</t>
        </is>
      </c>
      <c r="C13" s="5" t="n"/>
    </row>
    <row r="14" ht="20.3" customHeight="1">
      <c r="B14" s="9" t="inlineStr">
        <is>
          <t>« Grille » : vos processus, leurs notes, le score sur 100 et le rang.</t>
        </is>
      </c>
    </row>
    <row r="15" ht="20.3" customHeight="1">
      <c r="B15" s="9" t="inlineStr">
        <is>
          <t>« Repères » : le sens des notes 1 et 5 pour chaque critère, et les trois conditions préalables.</t>
        </is>
      </c>
    </row>
    <row r="16" ht="12" customHeight="1"/>
    <row r="17" ht="20" customHeight="1">
      <c r="B17" s="4" t="inlineStr">
        <is>
          <t>LÉGENDE DES COULEURS</t>
        </is>
      </c>
      <c r="C17" s="5" t="n"/>
    </row>
    <row r="18" ht="22.3" customHeight="1">
      <c r="B18" s="10" t="n"/>
      <c r="C18" s="8" t="inlineStr">
        <is>
          <t>Cellule à remplir.</t>
        </is>
      </c>
    </row>
    <row r="19" ht="22.3" customHeight="1">
      <c r="B19" s="11" t="n"/>
      <c r="C19" s="8" t="inlineStr">
        <is>
          <t>Cellule calculée. Ne la modifiez pas : la formule se met à jour seule.</t>
        </is>
      </c>
    </row>
    <row r="20" ht="22.3" customHeight="1">
      <c r="B20" s="12" t="inlineStr">
        <is>
          <t>Aa</t>
        </is>
      </c>
      <c r="C20" s="8" t="inlineStr">
        <is>
          <t>Texte gris en italique : exemple fictif, à remplacer.</t>
        </is>
      </c>
    </row>
    <row r="21" ht="22.3" customHeight="1">
      <c r="B21" s="13" t="n"/>
      <c r="C21" s="8" t="inlineStr">
        <is>
          <t>Point à vérifier : condition préalable non réunie, ou total des poids différent de 100 %.</t>
        </is>
      </c>
    </row>
    <row r="22" ht="12" customHeight="1"/>
    <row r="23" ht="20" customHeight="1">
      <c r="B23" s="4" t="inlineStr">
        <is>
          <t>LE PRINCIPE</t>
        </is>
      </c>
      <c r="C23" s="5" t="n"/>
    </row>
    <row r="24" ht="25.6" customHeight="1">
      <c r="B24" s="14" t="inlineStr">
        <is>
          <t>L’IA prépare, l’équipe décide. Rien ne part sans validation.</t>
        </is>
      </c>
    </row>
    <row r="25" ht="12" customHeight="1"/>
    <row r="26" ht="20" customHeight="1">
      <c r="B26" s="4" t="inlineStr">
        <is>
          <t>GUIDE ASSOCIÉ</t>
        </is>
      </c>
      <c r="C26" s="5" t="n"/>
    </row>
    <row r="27" ht="20.3" customHeight="1">
      <c r="B27" s="15" t="inlineStr">
        <is>
          <t>Quel processus confier à l’IA en premier dans une PME ?</t>
        </is>
      </c>
    </row>
    <row r="28" ht="20.3" customHeight="1">
      <c r="B28" s="16" t="inlineStr">
        <is>
          <t>https://ouest-intelligence.com/ressources/choisir-premier-processus-ia-pme/</t>
        </is>
      </c>
    </row>
    <row r="29" ht="12" customHeight="1"/>
    <row r="30" ht="20" customHeight="1">
      <c r="B30" s="4" t="inlineStr">
        <is>
          <t>À SAVOIR</t>
        </is>
      </c>
      <c r="C30" s="5" t="n"/>
    </row>
    <row r="31" ht="20.3" customHeight="1">
      <c r="B31" s="9" t="inlineStr">
        <is>
          <t>Les lignes d’exemple sont fictives : remplacez-les par vos dossiers.</t>
        </is>
      </c>
    </row>
    <row r="33" ht="22" customHeight="1">
      <c r="B33" s="17" t="inlineStr">
        <is>
          <t>Ouest Intelligence · Timothée Kuntz · ouest-intelligence.com</t>
        </is>
      </c>
      <c r="C33" s="18" t="n"/>
    </row>
  </sheetData>
  <mergeCells count="16">
    <mergeCell ref="B13:C13"/>
    <mergeCell ref="B6:C6"/>
    <mergeCell ref="B24:C24"/>
    <mergeCell ref="B2:C2"/>
    <mergeCell ref="B30:C30"/>
    <mergeCell ref="B15:C15"/>
    <mergeCell ref="B26:C26"/>
    <mergeCell ref="B33:C33"/>
    <mergeCell ref="B5:C5"/>
    <mergeCell ref="B28:C28"/>
    <mergeCell ref="B23:C23"/>
    <mergeCell ref="B14:C14"/>
    <mergeCell ref="B31:C31"/>
    <mergeCell ref="B17:C17"/>
    <mergeCell ref="B27:C27"/>
    <mergeCell ref="B8:C8"/>
  </mergeCells>
  <hyperlinks>
    <hyperlink xmlns:r="http://schemas.openxmlformats.org/officeDocument/2006/relationships" ref="B28" r:id="rId1"/>
  </hyperlinks>
  <printOptions horizontalCentered="1"/>
  <pageMargins left="0.45" right="0.45" top="0.5" bottom="0.65" header="0.25" footer="0.3"/>
  <pageSetup orientation="portrait" paperSize="9" fitToHeight="1" fitToWidth="1"/>
  <headerFooter>
    <oddHeader/>
    <oddFooter>&amp;C&amp;"Calibri,Regular"&amp;8 &amp;K7A8798Ouest Intelligence · ouest-intelligence.com&amp;R&amp;"Calibri,Regular"&amp;8 &amp;K7A8798&amp;P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205E99"/>
    <outlinePr summaryBelow="1" summaryRight="1"/>
    <pageSetUpPr fitToPage="1"/>
  </sheetPr>
  <dimension ref="A1:K22"/>
  <sheetViews>
    <sheetView showGridLines="0" tabSelected="0" zoomScale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8" defaultRowHeight="15"/>
  <cols>
    <col width="36" customWidth="1" min="1" max="1"/>
    <col width="13.5" customWidth="1" min="2" max="2"/>
    <col width="13.5" customWidth="1" min="3" max="3"/>
    <col width="13.5" customWidth="1" min="4" max="4"/>
    <col width="13.5" customWidth="1" min="5" max="5"/>
    <col width="13.5" customWidth="1" min="6" max="6"/>
    <col width="13.5" customWidth="1" min="7" max="7"/>
    <col width="10" customWidth="1" min="8" max="8"/>
    <col width="8" customWidth="1" min="9" max="9"/>
    <col width="17" customWidth="1" min="10" max="10"/>
    <col width="52" customWidth="1" min="11" max="11"/>
  </cols>
  <sheetData>
    <row r="1" ht="30" customHeight="1">
      <c r="A1" s="19" t="inlineStr">
        <is>
          <t>Grille de priorisation des processus</t>
        </is>
      </c>
      <c r="F1" s="20" t="inlineStr">
        <is>
          <t>L’IA prépare, l’équipe décide. Rien ne part sans validation.</t>
        </is>
      </c>
    </row>
    <row r="2" ht="21" customHeight="1">
      <c r="A2" s="21" t="inlineStr">
        <is>
          <t>Notez chaque critère de 1 à 5. Une note élevée est toujours favorable : pour les risques et la mise en place, notez la facilité, pas la difficulté. Les lignes « Exemple fictif » sont à remplacer.</t>
        </is>
      </c>
    </row>
    <row r="3" ht="66.59999999999999" customHeight="1">
      <c r="A3" s="22" t="inlineStr">
        <is>
          <t>Processus candidat</t>
        </is>
      </c>
      <c r="B3" s="23" t="inlineStr">
        <is>
          <t>Valeur pour le métier
(note de 1 à 5)</t>
        </is>
      </c>
      <c r="C3" s="23" t="inlineStr">
        <is>
          <t>Fréquence et volume
(note de 1 à 5)</t>
        </is>
      </c>
      <c r="D3" s="23" t="inlineStr">
        <is>
          <t>Données disponibles
(note de 1 à 5)</t>
        </is>
      </c>
      <c r="E3" s="23" t="inlineStr">
        <is>
          <t>Résultat vérifiable
(note de 1 à 5)</t>
        </is>
      </c>
      <c r="F3" s="23" t="inlineStr">
        <is>
          <t>Facilité de maîtrise des risques
(note de 1 à 5)</t>
        </is>
      </c>
      <c r="G3" s="23" t="inlineStr">
        <is>
          <t>Simplicité de mise en place
(note de 1 à 5)</t>
        </is>
      </c>
      <c r="H3" s="23" t="inlineStr">
        <is>
          <t>Score
(sur 100)</t>
        </is>
      </c>
      <c r="I3" s="23" t="inlineStr">
        <is>
          <t>Rang</t>
        </is>
      </c>
      <c r="J3" s="23" t="inlineStr">
        <is>
          <t>Conditions
préalables réunies ?</t>
        </is>
      </c>
      <c r="K3" s="22" t="inlineStr">
        <is>
          <t>Pourquoi cette note</t>
        </is>
      </c>
    </row>
    <row r="4" ht="22" customHeight="1">
      <c r="A4" s="24" t="inlineStr">
        <is>
          <t>Poids du critère (modifiable)</t>
        </is>
      </c>
      <c r="B4" s="25" t="n">
        <v>0.25</v>
      </c>
      <c r="C4" s="25" t="n">
        <v>0.15</v>
      </c>
      <c r="D4" s="25" t="n">
        <v>0.15</v>
      </c>
      <c r="E4" s="25" t="n">
        <v>0.2</v>
      </c>
      <c r="F4" s="25" t="n">
        <v>0.15</v>
      </c>
      <c r="G4" s="25" t="n">
        <v>0.1</v>
      </c>
      <c r="H4" s="26" t="str">
        <f>IF(ROUND(SUM(B4:G4),4)=1,"Total 100 %","Total à revoir")</f>
        <v>Total 100 %</v>
      </c>
      <c r="I4" s="27" t="n"/>
      <c r="J4" s="28" t="n"/>
      <c r="K4" s="29" t="inlineStr">
        <is>
          <t>Score = somme des notes × poids, ramenée sur 100.</t>
        </is>
      </c>
    </row>
    <row r="5">
      <c r="A5" s="30" t="inlineStr">
        <is>
          <t>Exemple fictif · Extraction des données de factures</t>
        </is>
      </c>
      <c r="B5" s="31" t="n">
        <v>4</v>
      </c>
      <c r="C5" s="31" t="n">
        <v>5</v>
      </c>
      <c r="D5" s="31" t="n">
        <v>5</v>
      </c>
      <c r="E5" s="31" t="n">
        <v>5</v>
      </c>
      <c r="F5" s="31" t="n">
        <v>4</v>
      </c>
      <c r="G5" s="31" t="n">
        <v>4</v>
      </c>
      <c r="H5" s="32">
        <f>IF(COUNT(B5:G5)&lt;6,"",IFERROR(ROUND(SUMPRODUCT(B5:G5,$B$4:$G$4)/SUM($B$4:$G$4)*20,1),""))</f>
        <v>90</v>
      </c>
      <c r="I5" s="32">
        <f>IF(H5="","",RANK(H5,$H$5:$H$22))</f>
        <v>1</v>
      </c>
      <c r="J5" s="31" t="inlineStr">
        <is>
          <t>Oui</t>
        </is>
      </c>
      <c r="K5" s="30" t="inlineStr">
        <is>
          <t>Volume régulier, factures disponibles, totaux faciles à contrôler. L’équipe valide avant tout import.</t>
        </is>
      </c>
    </row>
    <row r="6">
      <c r="A6" s="30" t="inlineStr">
        <is>
          <t>Exemple fictif · Comptes rendus de réunion</t>
        </is>
      </c>
      <c r="B6" s="31" t="n">
        <v>4</v>
      </c>
      <c r="C6" s="31" t="n">
        <v>4</v>
      </c>
      <c r="D6" s="31" t="n">
        <v>4</v>
      </c>
      <c r="E6" s="31" t="n">
        <v>4</v>
      </c>
      <c r="F6" s="31" t="n">
        <v>4</v>
      </c>
      <c r="G6" s="31" t="n">
        <v>5</v>
      </c>
      <c r="H6" s="32">
        <f>IF(COUNT(B6:G6)&lt;6,"",IFERROR(ROUND(SUMPRODUCT(B6:G6,$B$4:$G$4)/SUM($B$4:$G$4)*20,1),""))</f>
        <v>82</v>
      </c>
      <c r="I6" s="32">
        <f>IF(H6="","",RANK(H6,$H$5:$H$22))</f>
        <v>2</v>
      </c>
      <c r="J6" s="31" t="inlineStr">
        <is>
          <t>Oui</t>
        </is>
      </c>
      <c r="K6" s="30" t="inlineStr">
        <is>
          <t>Besoin fréquent, périmètre simple. L’auteur des notes relit et corrige le fond.</t>
        </is>
      </c>
    </row>
    <row r="7">
      <c r="A7" s="30" t="inlineStr">
        <is>
          <t>Exemple fictif · Mails envoyés sans validation</t>
        </is>
      </c>
      <c r="B7" s="31" t="n">
        <v>5</v>
      </c>
      <c r="C7" s="31" t="n">
        <v>5</v>
      </c>
      <c r="D7" s="31" t="n">
        <v>3</v>
      </c>
      <c r="E7" s="31" t="n">
        <v>2</v>
      </c>
      <c r="F7" s="31" t="n">
        <v>1</v>
      </c>
      <c r="G7" s="31" t="n">
        <v>2</v>
      </c>
      <c r="H7" s="32">
        <f>IF(COUNT(B7:G7)&lt;6,"",IFERROR(ROUND(SUMPRODUCT(B7:G7,$B$4:$G$4)/SUM($B$4:$G$4)*20,1),""))</f>
        <v>64</v>
      </c>
      <c r="I7" s="32">
        <f>IF(H7="","",RANK(H7,$H$5:$H$22))</f>
        <v>3</v>
      </c>
      <c r="J7" s="31" t="inlineStr">
        <is>
          <t>Non</t>
        </is>
      </c>
      <c r="K7" s="30" t="inlineStr">
        <is>
          <t>Forte valeur attendue, mais résultat difficile à vérifier et envoi impossible à rattraper. À repousser.</t>
        </is>
      </c>
    </row>
    <row r="8">
      <c r="A8" s="30" t="n"/>
      <c r="B8" s="31" t="n"/>
      <c r="C8" s="31" t="n"/>
      <c r="D8" s="31" t="n"/>
      <c r="E8" s="31" t="n"/>
      <c r="F8" s="31" t="n"/>
      <c r="G8" s="31" t="n"/>
      <c r="H8" s="32" t="str">
        <f>IF(COUNT(B8:G8)&lt;6,"",IFERROR(ROUND(SUMPRODUCT(B8:G8,$B$4:$G$4)/SUM($B$4:$G$4)*20,1),""))</f>
        <v/>
      </c>
      <c r="I8" s="32" t="str">
        <f>IF(H8="","",RANK(H8,$H$5:$H$22))</f>
        <v/>
      </c>
      <c r="J8" s="31" t="n"/>
      <c r="K8" s="30" t="n"/>
    </row>
    <row r="9">
      <c r="A9" s="30" t="n"/>
      <c r="B9" s="31" t="n"/>
      <c r="C9" s="31" t="n"/>
      <c r="D9" s="31" t="n"/>
      <c r="E9" s="31" t="n"/>
      <c r="F9" s="31" t="n"/>
      <c r="G9" s="31" t="n"/>
      <c r="H9" s="32" t="str">
        <f>IF(COUNT(B9:G9)&lt;6,"",IFERROR(ROUND(SUMPRODUCT(B9:G9,$B$4:$G$4)/SUM($B$4:$G$4)*20,1),""))</f>
        <v/>
      </c>
      <c r="I9" s="32" t="str">
        <f>IF(H9="","",RANK(H9,$H$5:$H$22))</f>
        <v/>
      </c>
      <c r="J9" s="31" t="n"/>
      <c r="K9" s="30" t="n"/>
    </row>
    <row r="10">
      <c r="A10" s="30" t="n"/>
      <c r="B10" s="31" t="n"/>
      <c r="C10" s="31" t="n"/>
      <c r="D10" s="31" t="n"/>
      <c r="E10" s="31" t="n"/>
      <c r="F10" s="31" t="n"/>
      <c r="G10" s="31" t="n"/>
      <c r="H10" s="32" t="str">
        <f>IF(COUNT(B10:G10)&lt;6,"",IFERROR(ROUND(SUMPRODUCT(B10:G10,$B$4:$G$4)/SUM($B$4:$G$4)*20,1),""))</f>
        <v/>
      </c>
      <c r="I10" s="32" t="str">
        <f>IF(H10="","",RANK(H10,$H$5:$H$22))</f>
        <v/>
      </c>
      <c r="J10" s="31" t="n"/>
      <c r="K10" s="30" t="n"/>
    </row>
    <row r="11">
      <c r="A11" s="30" t="n"/>
      <c r="B11" s="31" t="n"/>
      <c r="C11" s="31" t="n"/>
      <c r="D11" s="31" t="n"/>
      <c r="E11" s="31" t="n"/>
      <c r="F11" s="31" t="n"/>
      <c r="G11" s="31" t="n"/>
      <c r="H11" s="32" t="str">
        <f>IF(COUNT(B11:G11)&lt;6,"",IFERROR(ROUND(SUMPRODUCT(B11:G11,$B$4:$G$4)/SUM($B$4:$G$4)*20,1),""))</f>
        <v/>
      </c>
      <c r="I11" s="32" t="str">
        <f>IF(H11="","",RANK(H11,$H$5:$H$22))</f>
        <v/>
      </c>
      <c r="J11" s="31" t="n"/>
      <c r="K11" s="30" t="n"/>
    </row>
    <row r="12">
      <c r="A12" s="30" t="n"/>
      <c r="B12" s="31" t="n"/>
      <c r="C12" s="31" t="n"/>
      <c r="D12" s="31" t="n"/>
      <c r="E12" s="31" t="n"/>
      <c r="F12" s="31" t="n"/>
      <c r="G12" s="31" t="n"/>
      <c r="H12" s="32" t="str">
        <f>IF(COUNT(B12:G12)&lt;6,"",IFERROR(ROUND(SUMPRODUCT(B12:G12,$B$4:$G$4)/SUM($B$4:$G$4)*20,1),""))</f>
        <v/>
      </c>
      <c r="I12" s="32" t="str">
        <f>IF(H12="","",RANK(H12,$H$5:$H$22))</f>
        <v/>
      </c>
      <c r="J12" s="31" t="n"/>
      <c r="K12" s="30" t="n"/>
    </row>
    <row r="13">
      <c r="A13" s="30" t="n"/>
      <c r="B13" s="31" t="n"/>
      <c r="C13" s="31" t="n"/>
      <c r="D13" s="31" t="n"/>
      <c r="E13" s="31" t="n"/>
      <c r="F13" s="31" t="n"/>
      <c r="G13" s="31" t="n"/>
      <c r="H13" s="32" t="str">
        <f>IF(COUNT(B13:G13)&lt;6,"",IFERROR(ROUND(SUMPRODUCT(B13:G13,$B$4:$G$4)/SUM($B$4:$G$4)*20,1),""))</f>
        <v/>
      </c>
      <c r="I13" s="32" t="str">
        <f>IF(H13="","",RANK(H13,$H$5:$H$22))</f>
        <v/>
      </c>
      <c r="J13" s="31" t="n"/>
      <c r="K13" s="30" t="n"/>
    </row>
    <row r="14">
      <c r="A14" s="30" t="n"/>
      <c r="B14" s="31" t="n"/>
      <c r="C14" s="31" t="n"/>
      <c r="D14" s="31" t="n"/>
      <c r="E14" s="31" t="n"/>
      <c r="F14" s="31" t="n"/>
      <c r="G14" s="31" t="n"/>
      <c r="H14" s="32" t="str">
        <f>IF(COUNT(B14:G14)&lt;6,"",IFERROR(ROUND(SUMPRODUCT(B14:G14,$B$4:$G$4)/SUM($B$4:$G$4)*20,1),""))</f>
        <v/>
      </c>
      <c r="I14" s="32" t="str">
        <f>IF(H14="","",RANK(H14,$H$5:$H$22))</f>
        <v/>
      </c>
      <c r="J14" s="31" t="n"/>
      <c r="K14" s="30" t="n"/>
    </row>
    <row r="15">
      <c r="A15" s="30" t="n"/>
      <c r="B15" s="31" t="n"/>
      <c r="C15" s="31" t="n"/>
      <c r="D15" s="31" t="n"/>
      <c r="E15" s="31" t="n"/>
      <c r="F15" s="31" t="n"/>
      <c r="G15" s="31" t="n"/>
      <c r="H15" s="32" t="str">
        <f>IF(COUNT(B15:G15)&lt;6,"",IFERROR(ROUND(SUMPRODUCT(B15:G15,$B$4:$G$4)/SUM($B$4:$G$4)*20,1),""))</f>
        <v/>
      </c>
      <c r="I15" s="32" t="str">
        <f>IF(H15="","",RANK(H15,$H$5:$H$22))</f>
        <v/>
      </c>
      <c r="J15" s="31" t="n"/>
      <c r="K15" s="30" t="n"/>
    </row>
    <row r="16">
      <c r="A16" s="30" t="n"/>
      <c r="B16" s="31" t="n"/>
      <c r="C16" s="31" t="n"/>
      <c r="D16" s="31" t="n"/>
      <c r="E16" s="31" t="n"/>
      <c r="F16" s="31" t="n"/>
      <c r="G16" s="31" t="n"/>
      <c r="H16" s="32" t="str">
        <f>IF(COUNT(B16:G16)&lt;6,"",IFERROR(ROUND(SUMPRODUCT(B16:G16,$B$4:$G$4)/SUM($B$4:$G$4)*20,1),""))</f>
        <v/>
      </c>
      <c r="I16" s="32" t="str">
        <f>IF(H16="","",RANK(H16,$H$5:$H$22))</f>
        <v/>
      </c>
      <c r="J16" s="31" t="n"/>
      <c r="K16" s="30" t="n"/>
    </row>
    <row r="17">
      <c r="A17" s="30" t="n"/>
      <c r="B17" s="31" t="n"/>
      <c r="C17" s="31" t="n"/>
      <c r="D17" s="31" t="n"/>
      <c r="E17" s="31" t="n"/>
      <c r="F17" s="31" t="n"/>
      <c r="G17" s="31" t="n"/>
      <c r="H17" s="32" t="str">
        <f>IF(COUNT(B17:G17)&lt;6,"",IFERROR(ROUND(SUMPRODUCT(B17:G17,$B$4:$G$4)/SUM($B$4:$G$4)*20,1),""))</f>
        <v/>
      </c>
      <c r="I17" s="32" t="str">
        <f>IF(H17="","",RANK(H17,$H$5:$H$22))</f>
        <v/>
      </c>
      <c r="J17" s="31" t="n"/>
      <c r="K17" s="30" t="n"/>
    </row>
    <row r="18">
      <c r="A18" s="30" t="n"/>
      <c r="B18" s="31" t="n"/>
      <c r="C18" s="31" t="n"/>
      <c r="D18" s="31" t="n"/>
      <c r="E18" s="31" t="n"/>
      <c r="F18" s="31" t="n"/>
      <c r="G18" s="31" t="n"/>
      <c r="H18" s="32" t="str">
        <f>IF(COUNT(B18:G18)&lt;6,"",IFERROR(ROUND(SUMPRODUCT(B18:G18,$B$4:$G$4)/SUM($B$4:$G$4)*20,1),""))</f>
        <v/>
      </c>
      <c r="I18" s="32" t="str">
        <f>IF(H18="","",RANK(H18,$H$5:$H$22))</f>
        <v/>
      </c>
      <c r="J18" s="31" t="n"/>
      <c r="K18" s="30" t="n"/>
    </row>
    <row r="19">
      <c r="A19" s="30" t="n"/>
      <c r="B19" s="31" t="n"/>
      <c r="C19" s="31" t="n"/>
      <c r="D19" s="31" t="n"/>
      <c r="E19" s="31" t="n"/>
      <c r="F19" s="31" t="n"/>
      <c r="G19" s="31" t="n"/>
      <c r="H19" s="32" t="str">
        <f>IF(COUNT(B19:G19)&lt;6,"",IFERROR(ROUND(SUMPRODUCT(B19:G19,$B$4:$G$4)/SUM($B$4:$G$4)*20,1),""))</f>
        <v/>
      </c>
      <c r="I19" s="32" t="str">
        <f>IF(H19="","",RANK(H19,$H$5:$H$22))</f>
        <v/>
      </c>
      <c r="J19" s="31" t="n"/>
      <c r="K19" s="30" t="n"/>
    </row>
    <row r="20">
      <c r="A20" s="30" t="n"/>
      <c r="B20" s="31" t="n"/>
      <c r="C20" s="31" t="n"/>
      <c r="D20" s="31" t="n"/>
      <c r="E20" s="31" t="n"/>
      <c r="F20" s="31" t="n"/>
      <c r="G20" s="31" t="n"/>
      <c r="H20" s="32" t="str">
        <f>IF(COUNT(B20:G20)&lt;6,"",IFERROR(ROUND(SUMPRODUCT(B20:G20,$B$4:$G$4)/SUM($B$4:$G$4)*20,1),""))</f>
        <v/>
      </c>
      <c r="I20" s="32" t="str">
        <f>IF(H20="","",RANK(H20,$H$5:$H$22))</f>
        <v/>
      </c>
      <c r="J20" s="31" t="n"/>
      <c r="K20" s="30" t="n"/>
    </row>
    <row r="21">
      <c r="A21" s="30" t="n"/>
      <c r="B21" s="31" t="n"/>
      <c r="C21" s="31" t="n"/>
      <c r="D21" s="31" t="n"/>
      <c r="E21" s="31" t="n"/>
      <c r="F21" s="31" t="n"/>
      <c r="G21" s="31" t="n"/>
      <c r="H21" s="32" t="str">
        <f>IF(COUNT(B21:G21)&lt;6,"",IFERROR(ROUND(SUMPRODUCT(B21:G21,$B$4:$G$4)/SUM($B$4:$G$4)*20,1),""))</f>
        <v/>
      </c>
      <c r="I21" s="32" t="str">
        <f>IF(H21="","",RANK(H21,$H$5:$H$22))</f>
        <v/>
      </c>
      <c r="J21" s="31" t="n"/>
      <c r="K21" s="30" t="n"/>
    </row>
    <row r="22">
      <c r="A22" s="30" t="n"/>
      <c r="B22" s="31" t="n"/>
      <c r="C22" s="31" t="n"/>
      <c r="D22" s="31" t="n"/>
      <c r="E22" s="31" t="n"/>
      <c r="F22" s="31" t="n"/>
      <c r="G22" s="31" t="n"/>
      <c r="H22" s="32" t="str">
        <f>IF(COUNT(B22:G22)&lt;6,"",IFERROR(ROUND(SUMPRODUCT(B22:G22,$B$4:$G$4)/SUM($B$4:$G$4)*20,1),""))</f>
        <v/>
      </c>
      <c r="I22" s="32" t="str">
        <f>IF(H22="","",RANK(H22,$H$5:$H$22))</f>
        <v/>
      </c>
      <c r="J22" s="31" t="n"/>
      <c r="K22" s="30" t="n"/>
    </row>
  </sheetData>
  <mergeCells count="4">
    <mergeCell ref="A2:K2"/>
    <mergeCell ref="F1:K1"/>
    <mergeCell ref="A1:E1"/>
    <mergeCell ref="H4:I4"/>
  </mergeCells>
  <conditionalFormatting sqref="H4:I4">
    <cfRule type="cellIs" priority="1" operator="equal" dxfId="0">
      <formula>"Total à revoir"</formula>
    </cfRule>
  </conditionalFormatting>
  <conditionalFormatting sqref="A5:A22">
    <cfRule type="expression" priority="2" dxfId="1">
      <formula>LEFT($A5,14)="Exemple fictif"</formula>
    </cfRule>
    <cfRule type="expression" priority="3" dxfId="2">
      <formula>AND(ISNUMBER($I5),$I5&lt;=3)</formula>
    </cfRule>
  </conditionalFormatting>
  <conditionalFormatting sqref="H5:I22">
    <cfRule type="expression" priority="4" dxfId="3">
      <formula>AND(ISNUMBER($I5),$I5&lt;=3)</formula>
    </cfRule>
  </conditionalFormatting>
  <conditionalFormatting sqref="J5:J22">
    <cfRule type="cellIs" priority="5" operator="equal" dxfId="4">
      <formula>"Non"</formula>
    </cfRule>
    <cfRule type="cellIs" priority="6" operator="equal" dxfId="0">
      <formula>"À vérifier"</formula>
    </cfRule>
  </conditionalFormatting>
  <conditionalFormatting sqref="B5:K22">
    <cfRule type="expression" priority="7" dxfId="1">
      <formula>LEFT($A5,14)="Exemple fictif"</formula>
    </cfRule>
  </conditionalFormatting>
  <dataValidations count="8">
    <dataValidation sqref="B5:B22" showDropDown="0" showInputMessage="0" showErrorMessage="1" allowBlank="1" errorTitle="Valeur non prévue" error="Saisissez une note entière de 1 à 5." type="whole" operator="between">
      <formula1>1</formula1>
      <formula2>5</formula2>
    </dataValidation>
    <dataValidation sqref="C5:C22" showDropDown="0" showInputMessage="0" showErrorMessage="1" allowBlank="1" errorTitle="Valeur non prévue" error="Saisissez une note entière de 1 à 5." type="whole" operator="between">
      <formula1>1</formula1>
      <formula2>5</formula2>
    </dataValidation>
    <dataValidation sqref="D5:D22" showDropDown="0" showInputMessage="0" showErrorMessage="1" allowBlank="1" errorTitle="Valeur non prévue" error="Saisissez une note entière de 1 à 5." type="whole" operator="between">
      <formula1>1</formula1>
      <formula2>5</formula2>
    </dataValidation>
    <dataValidation sqref="E5:E22" showDropDown="0" showInputMessage="0" showErrorMessage="1" allowBlank="1" errorTitle="Valeur non prévue" error="Saisissez une note entière de 1 à 5." type="whole" operator="between">
      <formula1>1</formula1>
      <formula2>5</formula2>
    </dataValidation>
    <dataValidation sqref="F5:F22" showDropDown="0" showInputMessage="0" showErrorMessage="1" allowBlank="1" errorTitle="Valeur non prévue" error="Saisissez une note entière de 1 à 5." type="whole" operator="between">
      <formula1>1</formula1>
      <formula2>5</formula2>
    </dataValidation>
    <dataValidation sqref="G5:G22" showDropDown="0" showInputMessage="0" showErrorMessage="1" allowBlank="1" errorTitle="Valeur non prévue" error="Saisissez une note entière de 1 à 5." type="whole" operator="between">
      <formula1>1</formula1>
      <formula2>5</formula2>
    </dataValidation>
    <dataValidation sqref="J5:J22" showDropDown="0" showInputMessage="0" showErrorMessage="1" allowBlank="1" errorTitle="Valeur non prévue" error="Choisissez une valeur dans la liste." type="list">
      <formula1>"Oui,Non,À vérifier"</formula1>
    </dataValidation>
    <dataValidation sqref="B4:G4" showDropDown="0" showInputMessage="0" showErrorMessage="1" allowBlank="1" errorTitle="Valeur non prévue" error="Saisissez un poids entre 0 % et 100 %." type="decimal" operator="between">
      <formula1>0</formula1>
      <formula2>1</formula2>
    </dataValidation>
  </dataValidations>
  <printOptions horizontalCentered="1"/>
  <pageMargins left="0.45" right="0.45" top="0.5" bottom="0.65" header="0.25" footer="0.3"/>
  <pageSetup orientation="landscape" paperSize="9" fitToHeight="0" fitToWidth="1"/>
  <headerFooter>
    <oddHeader/>
    <oddFooter>&amp;C&amp;"Calibri,Regular"&amp;8 &amp;K7A8798Ouest Intelligence · ouest-intelligence.com&amp;R&amp;"Calibri,Regular"&amp;8 &amp;K7A8798&amp;P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7A8798"/>
    <outlinePr summaryBelow="1" summaryRight="1"/>
    <pageSetUpPr fitToPage="1"/>
  </sheetPr>
  <dimension ref="A1:D20"/>
  <sheetViews>
    <sheetView showGridLines="0" tabSelected="0" zoomScale="100" workbookViewId="0">
      <pane ySplit="3" topLeftCell="A4" activePane="bottomLeft" state="frozen"/>
      <selection pane="bottomLeft" activeCell="A4" sqref="A4"/>
    </sheetView>
  </sheetViews>
  <sheetFormatPr baseColWidth="8" defaultRowHeight="15"/>
  <cols>
    <col width="34" customWidth="1" min="1" max="1"/>
    <col width="14" customWidth="1" min="2" max="2"/>
    <col width="44" customWidth="1" min="3" max="3"/>
    <col width="50" customWidth="1" min="4" max="4"/>
  </cols>
  <sheetData>
    <row r="1" ht="30" customHeight="1">
      <c r="A1" s="19" t="inlineStr">
        <is>
          <t>Repères de notation</t>
        </is>
      </c>
    </row>
    <row r="2" ht="21" customHeight="1">
      <c r="A2" s="21" t="inlineStr">
        <is>
          <t>Une note élevée est toujours favorable. Les poids sont une proposition : adaptez-les dans l’onglet « Grille ».</t>
        </is>
      </c>
    </row>
    <row r="3" ht="24" customHeight="1">
      <c r="A3" s="22" t="inlineStr">
        <is>
          <t>Critère</t>
        </is>
      </c>
      <c r="B3" s="23" t="inlineStr">
        <is>
          <t>Poids proposé</t>
        </is>
      </c>
      <c r="C3" s="22" t="inlineStr">
        <is>
          <t>Note 1</t>
        </is>
      </c>
      <c r="D3" s="22" t="inlineStr">
        <is>
          <t>Note 5</t>
        </is>
      </c>
    </row>
    <row r="4" ht="24" customHeight="1">
      <c r="A4" s="33" t="inlineStr">
        <is>
          <t>Valeur pour le métier</t>
        </is>
      </c>
      <c r="B4" s="34" t="inlineStr">
        <is>
          <t>25 %</t>
        </is>
      </c>
      <c r="C4" s="35" t="inlineStr">
        <is>
          <t>Effet secondaire.</t>
        </is>
      </c>
      <c r="D4" s="35" t="inlineStr">
        <is>
          <t>Priorité opérationnelle claire.</t>
        </is>
      </c>
    </row>
    <row r="5" ht="24" customHeight="1">
      <c r="A5" s="33" t="inlineStr">
        <is>
          <t>Fréquence et volume</t>
        </is>
      </c>
      <c r="B5" s="34" t="inlineStr">
        <is>
          <t>15 %</t>
        </is>
      </c>
      <c r="C5" s="35" t="inlineStr">
        <is>
          <t>Cas rare.</t>
        </is>
      </c>
      <c r="D5" s="35" t="inlineStr">
        <is>
          <t>Travail régulier et suffisamment fréquent.</t>
        </is>
      </c>
    </row>
    <row r="6" ht="24" customHeight="1">
      <c r="A6" s="33" t="inlineStr">
        <is>
          <t>Données disponibles</t>
        </is>
      </c>
      <c r="B6" s="34" t="inlineStr">
        <is>
          <t>15 %</t>
        </is>
      </c>
      <c r="C6" s="35" t="inlineStr">
        <is>
          <t>Sources absentes ou inutilisables.</t>
        </is>
      </c>
      <c r="D6" s="35" t="inlineStr">
        <is>
          <t>Exemples accessibles, à jour et autorisés.</t>
        </is>
      </c>
    </row>
    <row r="7" ht="24" customHeight="1">
      <c r="A7" s="33" t="inlineStr">
        <is>
          <t>Résultat vérifiable</t>
        </is>
      </c>
      <c r="B7" s="34" t="inlineStr">
        <is>
          <t>20 %</t>
        </is>
      </c>
      <c r="C7" s="35" t="inlineStr">
        <is>
          <t>Qualité difficile à juger.</t>
        </is>
      </c>
      <c r="D7" s="35" t="inlineStr">
        <is>
          <t>Critères et références de contrôle disponibles.</t>
        </is>
      </c>
    </row>
    <row r="8" ht="24" customHeight="1">
      <c r="A8" s="33" t="inlineStr">
        <is>
          <t>Facilité de maîtrise des risques</t>
        </is>
      </c>
      <c r="B8" s="34" t="inlineStr">
        <is>
          <t>15 %</t>
        </is>
      </c>
      <c r="C8" s="35" t="inlineStr">
        <is>
          <t>Effets sensibles, difficiles à arrêter.</t>
        </is>
      </c>
      <c r="D8" s="35" t="inlineStr">
        <is>
          <t>Brouillon contrôlé, erreurs repérables et réversibles.</t>
        </is>
      </c>
    </row>
    <row r="9" ht="24" customHeight="1">
      <c r="A9" s="33" t="inlineStr">
        <is>
          <t>Simplicité de mise en place</t>
        </is>
      </c>
      <c r="B9" s="34" t="inlineStr">
        <is>
          <t>10 %</t>
        </is>
      </c>
      <c r="C9" s="35" t="inlineStr">
        <is>
          <t>Plusieurs dépendances non résolues.</t>
        </is>
      </c>
      <c r="D9" s="35" t="inlineStr">
        <is>
          <t>Périmètre limité, référent disponible.</t>
        </is>
      </c>
    </row>
    <row r="11" ht="20" customHeight="1">
      <c r="A11" s="36" t="inlineStr">
        <is>
          <t>TROIS CONDITIONS PASSENT AVANT LE SCORE</t>
        </is>
      </c>
      <c r="B11" s="5" t="n"/>
      <c r="C11" s="5" t="n"/>
      <c r="D11" s="5" t="n"/>
    </row>
    <row r="12" ht="21" customHeight="1">
      <c r="A12" s="8" t="inlineStr">
        <is>
          <t>1.  Avez-vous le droit d’utiliser ces données dans l’outil choisi ?</t>
        </is>
      </c>
    </row>
    <row r="13" ht="21" customHeight="1">
      <c r="A13" s="8" t="inlineStr">
        <is>
          <t>2.  Une personne de l’équipe sait-elle vérifier le résultat ?</t>
        </is>
      </c>
    </row>
    <row r="14" ht="21" customHeight="1">
      <c r="A14" s="8" t="inlineStr">
        <is>
          <t>3.  Pouvez-vous arrêter l’essai sans dommage ?</t>
        </is>
      </c>
    </row>
    <row r="15" ht="24" customHeight="1">
      <c r="A15" s="37" t="inlineStr">
        <is>
          <t>Une note élevée ne compense pas une réponse négative à l’une de ces questions.</t>
        </is>
      </c>
    </row>
    <row r="17" ht="20" customHeight="1">
      <c r="A17" s="36" t="inlineStr">
        <is>
          <t>LIRE LE SCORE</t>
        </is>
      </c>
      <c r="B17" s="5" t="n"/>
      <c r="C17" s="5" t="n"/>
      <c r="D17" s="5" t="n"/>
    </row>
    <row r="18" ht="21" customHeight="1">
      <c r="A18" s="8" t="inlineStr">
        <is>
          <t>Score sur 100 = somme des notes × leur poids ÷ 5. Avec un poids de 25 %, une note de 4 apporte 20 points.</t>
        </is>
      </c>
    </row>
    <row r="19" ht="21" customHeight="1">
      <c r="A19" s="8" t="inlineStr">
        <is>
          <t>Le score sert à classer, pas à mesurer. Un écart de deux points ne départage pas deux processus.</t>
        </is>
      </c>
    </row>
    <row r="20" ht="21" customHeight="1">
      <c r="A20" s="8" t="inlineStr">
        <is>
          <t>Deux personnes peuvent noter différemment. Discutez l’écart : c’est l’intérêt de la grille.</t>
        </is>
      </c>
    </row>
  </sheetData>
  <mergeCells count="11">
    <mergeCell ref="A1:D1"/>
    <mergeCell ref="A17:D17"/>
    <mergeCell ref="A18:D18"/>
    <mergeCell ref="A12:D12"/>
    <mergeCell ref="A20:D20"/>
    <mergeCell ref="A15:D15"/>
    <mergeCell ref="A2:D2"/>
    <mergeCell ref="A11:D11"/>
    <mergeCell ref="A19:D19"/>
    <mergeCell ref="A13:D13"/>
    <mergeCell ref="A14:D14"/>
  </mergeCells>
  <printOptions horizontalCentered="1"/>
  <pageMargins left="0.45" right="0.45" top="0.5" bottom="0.65" header="0.25" footer="0.3"/>
  <pageSetup orientation="landscape" paperSize="9" fitToHeight="1" fitToWidth="1"/>
  <headerFooter>
    <oddHeader/>
    <oddFooter>&amp;C&amp;"Calibri,Regular"&amp;8 &amp;K7A8798Ouest Intelligence · ouest-intelligence.com&amp;R&amp;"Calibri,Regular"&amp;8 &amp;K7A8798&amp;P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Timothée Kuntz · Ouest Intelligence</dc:creator>
  <dc:title xmlns:dc="http://purl.org/dc/elements/1.1/">Grille de priorisation des processus</dc:title>
  <dc:subject xmlns:dc="http://purl.org/dc/elements/1.1/">Modèle Ouest Intelligence</dc:subject>
  <dc:language xmlns:dc="http://purl.org/dc/elements/1.1/">fr-FR</dc:language>
  <dcterms:created xmlns:dcterms="http://purl.org/dc/terms/" xmlns:xsi="http://www.w3.org/2001/XMLSchema-instance" xsi:type="dcterms:W3CDTF">2026-10-07T16:37:37Z</dcterms:created>
  <dcterms:modified xmlns:dcterms="http://purl.org/dc/terms/" xmlns:xsi="http://www.w3.org/2001/XMLSchema-instance" xsi:type="dcterms:W3CDTF">2026-10-07T16:37:37Z</dcterms:modified>
  <cp:lastModifiedBy>Timothée Kuntz · Ouest Intelligence</cp:lastModifiedBy>
</cp:coreProperties>
</file>